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Üvegzseb\2017. év\2017.10.hónap\"/>
    </mc:Choice>
  </mc:AlternateContent>
  <bookViews>
    <workbookView minimized="1" xWindow="0" yWindow="0" windowWidth="28800" windowHeight="12210"/>
  </bookViews>
  <sheets>
    <sheet name="Önkormányzat" sheetId="1" r:id="rId1"/>
    <sheet name="Hivatal" sheetId="2" r:id="rId2"/>
    <sheet name="Munka3" sheetId="3" r:id="rId3"/>
  </sheets>
  <definedNames>
    <definedName name="_xlnm.Print_Titles" localSheetId="1">Hivatal!$1:$3</definedName>
  </definedNames>
  <calcPr calcId="162913"/>
</workbook>
</file>

<file path=xl/calcChain.xml><?xml version="1.0" encoding="utf-8"?>
<calcChain xmlns="http://schemas.openxmlformats.org/spreadsheetml/2006/main">
  <c r="F56" i="2" l="1"/>
</calcChain>
</file>

<file path=xl/sharedStrings.xml><?xml version="1.0" encoding="utf-8"?>
<sst xmlns="http://schemas.openxmlformats.org/spreadsheetml/2006/main" count="309" uniqueCount="227">
  <si>
    <t>Pályázatot nyújtó szervezet</t>
  </si>
  <si>
    <t>Pályázat összege</t>
  </si>
  <si>
    <t>Pályázat azonosítója</t>
  </si>
  <si>
    <t>Projekt neve</t>
  </si>
  <si>
    <t>Projekt azonosítója</t>
  </si>
  <si>
    <t>Projekt összege</t>
  </si>
  <si>
    <t>Projekt kezdete</t>
  </si>
  <si>
    <t>Fedett piactér kialakítása Tiszabercelen</t>
  </si>
  <si>
    <t>Nyírbogdány helyi termelői piac kialakítása</t>
  </si>
  <si>
    <t>Piacfejlestés Berkesz községben helyi termelők piachoz jutása érdekében</t>
  </si>
  <si>
    <t>Piac Terület kiépítése</t>
  </si>
  <si>
    <t>Református óvoda felújítása Nagyhalász Városában</t>
  </si>
  <si>
    <t>Belterületi csapadékvíz elvezetése az Arany János utcán</t>
  </si>
  <si>
    <t>Több funkciós egészségház felújítása, korszerűsítése, alapellátási
feladat szolgáltató terének bővítése</t>
  </si>
  <si>
    <t>Tiszaberceli Óvoda felújítása</t>
  </si>
  <si>
    <t>Önkormányzati épületek energetikai korszerűsítése/TOP-3.2.1-15-SB1-2016-00068</t>
  </si>
  <si>
    <t>A tiszadobi Napsugár Óvoda épületenergetikai korszerűsítése</t>
  </si>
  <si>
    <t>Az Ungvári és Úttörő utcák ökológiai szemléletű beltrületi vízrendezése Komoróban</t>
  </si>
  <si>
    <t>Egészségügyi alapellátás (háziorvosi, védőnői szolgálat) ifrastruktúra fejlesztése</t>
  </si>
  <si>
    <t>Szamossályi Község Kossuth, Petőfi, Ady Endre, Arany János és Hunyadi utcáinak belterületi vízrendezése</t>
  </si>
  <si>
    <t>Egészségügyi alapellátás infrastrukturális fejlesztése                                                                                                                                                                                                                                                                                                                                                                     TOP-4.1.1-15-SB1-2016-00007</t>
  </si>
  <si>
    <t xml:space="preserve">Egészségház bővítés és rekonstrukció Fényeslitkén (háziorvosi, védőnői, fogorvosi szolgálat) </t>
  </si>
  <si>
    <t>Szociális alapszolgáltatások infrastruktúrájának
bővítése, fejlesztése
TOP-4.2.1-15-SB'-2016-00030</t>
  </si>
  <si>
    <t>A Gyermekjóléti Szolgálat épületének korszerűsítése Beszterec
községben</t>
  </si>
  <si>
    <t xml:space="preserve">A besztereci óvoda épületének korszerűsítése </t>
  </si>
  <si>
    <t>Új óvoda építése</t>
  </si>
  <si>
    <t>4 csoportszobás óvoda építése Gávavencsellőn</t>
  </si>
  <si>
    <t>Fogorvosi és Védőnői szolgálat felújítása Gávavencsellőn</t>
  </si>
  <si>
    <t>Fogorvosi rendelő felújítása Tiszanagyfalu községben</t>
  </si>
  <si>
    <t>Új háziorvosi rendelő építése</t>
  </si>
  <si>
    <t>Szivárvány Óvoda udvarának korszerűsítése</t>
  </si>
  <si>
    <t>TOP-3.2.1-15 Önkormányzati épületek energetikai korszerűsítése/TOP-3.2.1-15-SB1-2016-00100</t>
  </si>
  <si>
    <t>4441 Szorgalmatos, Pacsirta utca 18/A. szám alatti önkormányzati épület energetikai korszerűsítése</t>
  </si>
  <si>
    <t>TOP-3.1.1-15 Fenntartható települési közlekedésfejlesztés/ TOP-3.1.1-15-SB1-2016-00005</t>
  </si>
  <si>
    <t>Kerékpárosbarát fejlesztés Nyírpazonyban</t>
  </si>
  <si>
    <t>TOP-3.1.1-15 Fenntartható települési közlekedésfejlesztés/ TOP-3.1.1-15-SB1-2016-00006</t>
  </si>
  <si>
    <t>Kerékpárút építéssel megvalósuló közlekedésfejlesztés Nyírturán</t>
  </si>
  <si>
    <t>Rákos Sándor  Szociális Intézmény Kálmánháza felújítása</t>
  </si>
  <si>
    <t>TOP-4.1.1-15
Egészségügyi alapellátás infrastrukturális fejlesztése
TOP-4.1.1-15-SB1-2016-00041</t>
  </si>
  <si>
    <t>Egészségügyi alapellátás fejlesztése Dögén</t>
  </si>
  <si>
    <t>TOP-4.1.1-15
Egészségügyi alapellátás infrastrukturális fejlesztése
TOP-4.1.1-15-SB1-2016-00044</t>
  </si>
  <si>
    <t>Egészségház építése Székely községben az egészségügyi ellátás színvonalának javítása érdekében</t>
  </si>
  <si>
    <t>TOP-1.1.1-15
Ipari parkok, iparterületek felesztése
TOP-1.1.1-15-SB1-2016-00009</t>
  </si>
  <si>
    <t>Iparterület elérhetőségét biztosító helyi út fejlesztése Balsán</t>
  </si>
  <si>
    <t>Tiszadobi agrárlogisztikai gyűjtőpont kialakítása</t>
  </si>
  <si>
    <t>Helyi termelők piachoz jutásának elősegítése Székely községben piactér kialakításával</t>
  </si>
  <si>
    <t>Gondozási Központ korszerűsítése és modernizálása</t>
  </si>
  <si>
    <t>Csapadékvíz elvezető árkok rekonstrukciója</t>
  </si>
  <si>
    <t>A háziorvosi rendelő és védőnői szolgálat korszerüsítése</t>
  </si>
  <si>
    <t>Sényő Belterületi Csapadékvíz Elvezetés I. Ütem</t>
  </si>
  <si>
    <t>Bölcsöde létesítése Paszab község településen</t>
  </si>
  <si>
    <t>Buji Aranyalma egységes Óvoda és Bölcsőde eszközbeszerzése</t>
  </si>
  <si>
    <t>Egészségügyi alapellátás infrastruktúrális fejlesztése</t>
  </si>
  <si>
    <t>Raktárépület kialakítása Buj községben</t>
  </si>
  <si>
    <t>Tiszalök város belterületi utcáiban meglévő belvízelvezető árok rekonstrukciós munkái</t>
  </si>
  <si>
    <t>Piac építés Gégényben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</si>
  <si>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</si>
  <si>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</si>
  <si>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</si>
  <si>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</si>
  <si>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</si>
  <si>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</si>
  <si>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</si>
  <si>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</si>
  <si>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</si>
  <si>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</si>
  <si>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</si>
  <si>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</si>
  <si>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</si>
  <si>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</si>
  <si>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</si>
  <si>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</si>
  <si>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</si>
  <si>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</si>
  <si>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</si>
  <si>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</si>
  <si>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</si>
  <si>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</si>
  <si>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</si>
  <si>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</si>
  <si>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</si>
  <si>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</si>
  <si>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</si>
  <si>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</si>
  <si>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</si>
  <si>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</si>
  <si>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</si>
  <si>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</si>
  <si>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</si>
  <si>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</si>
  <si>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</si>
  <si>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</si>
  <si>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</si>
  <si>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</si>
  <si>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</si>
  <si>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</si>
  <si>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Projekt vége</t>
  </si>
  <si>
    <t>Nemzetgazdasági Minisztérium</t>
  </si>
  <si>
    <t>41.</t>
  </si>
  <si>
    <t>42.</t>
  </si>
  <si>
    <t>43.</t>
  </si>
  <si>
    <t>44.</t>
  </si>
  <si>
    <t>TOP-1.2.1-15-SB1-2016-00018</t>
  </si>
  <si>
    <t>TOP-1.2.1-15-SB1-2016-00015</t>
  </si>
  <si>
    <t>TOP-1.2.1-15-SB1-2016-00016</t>
  </si>
  <si>
    <t>TOP-1.2.1-15-SB1-2016-00017</t>
  </si>
  <si>
    <t>A Nyírség Turisztikai Kínálatának Integrált Fejlesztése</t>
  </si>
  <si>
    <t>A Rétköz Turisztikai Kínálatának Integrált Fejlesztése</t>
  </si>
  <si>
    <t>A Szatmár-Bereg Turisztikai Kínálatának Integrált Fejlesztése</t>
  </si>
  <si>
    <t>A Nyíri Mezőség Turisztikai Kínálatának Integrált Fejlesztése</t>
  </si>
  <si>
    <t xml:space="preserve">TOP 5.1.1-15-SB1-2016-000001                                                                                                                             </t>
  </si>
  <si>
    <t xml:space="preserve">Foglalkoztatási együttműködések Szabolcs-Szatmár-Bereg megyében                     </t>
  </si>
  <si>
    <t xml:space="preserve">  2016.09.01.</t>
  </si>
  <si>
    <t>KEHOP-1.2.0-15-2016-00012</t>
  </si>
  <si>
    <t>Rural Mobility in European Regions affected by Demographic Change</t>
  </si>
  <si>
    <t>European  Cultural Route of Reformation</t>
  </si>
  <si>
    <t>Földművelésügyi Minisztérium</t>
  </si>
  <si>
    <t>Értékelés barangolás vetélkedő- FM pályázat</t>
  </si>
  <si>
    <t>Nemzeti Fejlesztési Minisztérium</t>
  </si>
  <si>
    <t>Klímastratégiák kidolgozása, Éghajlatváltozási Platform létrehozása Szabolcs-Szatmár-Bereg megyében</t>
  </si>
  <si>
    <t>Széchenyi Programiroda Nonprofit Kft.</t>
  </si>
  <si>
    <t>CE81 ECRR</t>
  </si>
  <si>
    <t>CE55 RUMOBIL</t>
  </si>
  <si>
    <t xml:space="preserve">2017.06.30.
</t>
  </si>
  <si>
    <t xml:space="preserve">2018.09.30.
</t>
  </si>
  <si>
    <t xml:space="preserve">2016.02.01.
</t>
  </si>
  <si>
    <t xml:space="preserve">2018.03.31.
</t>
  </si>
  <si>
    <t xml:space="preserve">2018.10.31 
</t>
  </si>
  <si>
    <t>Az Európai Unió támogatásával megvalósuló projektek szerződéseinek adatai a Szabolcs-Szatmár-Bereg Megyei Önkormányzati Hivatalnál 2017. és az azt követő években</t>
  </si>
  <si>
    <t>Projekt helye</t>
  </si>
  <si>
    <t>Tiszabercel</t>
  </si>
  <si>
    <t>Nyírbogdány</t>
  </si>
  <si>
    <t>Berkesz</t>
  </si>
  <si>
    <t>Szabolcsbáka</t>
  </si>
  <si>
    <t>Nagyhalász</t>
  </si>
  <si>
    <t xml:space="preserve">Tiszadob </t>
  </si>
  <si>
    <t>Komoró</t>
  </si>
  <si>
    <t>Lövőpetri</t>
  </si>
  <si>
    <t>Szamossályi</t>
  </si>
  <si>
    <t>Fényeslitke</t>
  </si>
  <si>
    <t>Beszterec</t>
  </si>
  <si>
    <t>Tiszatelek</t>
  </si>
  <si>
    <t>Gávavencsellő</t>
  </si>
  <si>
    <t>Tiszanagyfalu</t>
  </si>
  <si>
    <t>Tiszarád</t>
  </si>
  <si>
    <t>Szorgalmatos</t>
  </si>
  <si>
    <t>Nyírpazony</t>
  </si>
  <si>
    <t>Nyírtura</t>
  </si>
  <si>
    <t>Kálmánháza</t>
  </si>
  <si>
    <t>Döge</t>
  </si>
  <si>
    <t>Székely</t>
  </si>
  <si>
    <t>Balsa</t>
  </si>
  <si>
    <t>Tiszadada</t>
  </si>
  <si>
    <t>Tiszakanyár</t>
  </si>
  <si>
    <t>Sényő</t>
  </si>
  <si>
    <t>Paszab</t>
  </si>
  <si>
    <t>Buj</t>
  </si>
  <si>
    <t>Nagycserkesz</t>
  </si>
  <si>
    <t>Tiszalök</t>
  </si>
  <si>
    <t>Gégény</t>
  </si>
  <si>
    <t>Helyi gazdaságfejlesztés /                                TOP-1.1.3-15-SB1-2016-00011</t>
  </si>
  <si>
    <t>Helyi gazdaságfejlesztés /                                  TOP-1.1.3-15-SB1-2016-00029</t>
  </si>
  <si>
    <t>Helyi gazdaságfejlesztés /                                    TOP-1.1.3-15-SB1-2016-00015</t>
  </si>
  <si>
    <t>Helyi gazdaságfejlesztés /                                  TOP-1.1.3-15-SB1-2016-00036</t>
  </si>
  <si>
    <t>Települési környezetvédelmi infrastruktúra-fejlesztések /                                    TOP-2.1.3-15-SB1-2016-00002</t>
  </si>
  <si>
    <t>Egészségügyi alapellátás infrastrukturális fejlesztése /                                                             TOP-4.1.1-15-SB1-2016-00011</t>
  </si>
  <si>
    <t>A foglalkoztatás és az életminőség javítása családbarát, munkába állást segítő
intézmények, közszolgáltatások fejlesztése                                                                TOP-1.4.1-15-SB1-2016-00015</t>
  </si>
  <si>
    <t>A foglalkoztatás és az életminőség javítása családbarát, munkába állást segítő intézmények, közszolgáltatások fejlesztése                                                              TOP-1.4.1-15-SB1-2016-00081</t>
  </si>
  <si>
    <t>A foglalkoztatás és az életminőség javítása családbarát, munkába állást segítő intézmények, közszolgáltatások fejlesztése                                                              TOP-1.4.1-15-SB1-2016-00025</t>
  </si>
  <si>
    <t>Egészségügyi alapellátás infrastrukturális fejlesztése /                                                                   TOP-4.1.1-15-SB1-2016-00047</t>
  </si>
  <si>
    <t>Egészségügyi alapellátás infrastrukturális fejlesztése /                                                             TOP-4.1.1-15-SB1-2016-00053</t>
  </si>
  <si>
    <t>Egészségügyi alapellátás infrastrukturális fejlesztése /                                                                      TOP-4.1.1-15-SB1-2016-00026</t>
  </si>
  <si>
    <t>A foglalkoztatás és az életminőség javítása családbarát, munkába állást segítő intézmények, közszolgáltatások fejlesztése                                                                  TOP-1.4.1-15-SB1-2016-00023</t>
  </si>
  <si>
    <t>Helyi gazdaságfejlesztés /                                                     TOP-1.1.3-15-SB1-2016-00032</t>
  </si>
  <si>
    <t>Helyi gazdaságfejlesztés /                                         TOP-1.1.3-15-SB1-2016-00030</t>
  </si>
  <si>
    <t>Egészségügyi alapellátás infrastrukturális fejlesztése /                                                              TOP-4.1.1-15-SB1-2016-00019</t>
  </si>
  <si>
    <t>Települési környezetvédelmi infrastruktúrafejlesztések /                                         TOP-2.1.3-15-SB1-2016-00007</t>
  </si>
  <si>
    <t>A foglalkoztatás és az életminőség javítása családbarát, munkába állást segítő intézmények, közszolgáltatások fejlesztése                                                              TOP-1.4.1-15-SB1-2016-00021</t>
  </si>
  <si>
    <t>A foglalkoztatás és az életminőség javítása családbarát, munkába állást segítő intézmények, közszolgáltatások fejlesztése                                                               TOP-1.4.1-15-SB1-2016-00035</t>
  </si>
  <si>
    <t>Egészségügyi alapellátás infrastruktúrális fejlesztése                                                                TOP-1.4.1-15-SB1-2016-00040</t>
  </si>
  <si>
    <t>Helyi gazdaságfejlesztés /                                     TOP-1.1.3-15-SB1-2016-00034</t>
  </si>
  <si>
    <t>TOP-1.1.3-15-SB1-2016-00018                           Helyi gazdaságfejlesztés</t>
  </si>
  <si>
    <t>-</t>
  </si>
  <si>
    <t>TOP-3.2.1-15-SB1-2016-00121</t>
  </si>
  <si>
    <t>Rozsály Község Polgármesteri Hivatalának és Közösségi Házának helytadó épület jelentős energiamegtakarítást eredményező felújítása</t>
  </si>
  <si>
    <t>Rozsály</t>
  </si>
  <si>
    <t>TOP-3.2.1-15-SB1-2016-00094</t>
  </si>
  <si>
    <t>Tiszanagyfalu Kossuth u. 43. szám alatti Önkormányzati Hivatal épületének korszerűsítése</t>
  </si>
  <si>
    <t>TOP-3.2.1-15-SB1-2016-00098</t>
  </si>
  <si>
    <t>Rakovszky Sámuel Általános Iskola és Alapfokú Művészeti Iskola energetikai felújítása</t>
  </si>
  <si>
    <t>Önkormányzati épületek energetikai korszerűsítése Tiszadadán</t>
  </si>
  <si>
    <t>TOP-3.2.1-15-DB1-2016-00064</t>
  </si>
  <si>
    <t>Vasmegyer Község Önkormányzata épületeinek energetikai korszerűsítése</t>
  </si>
  <si>
    <t>Vasmegyer</t>
  </si>
  <si>
    <t>TOP-3.2.1-15-DB1-2016-00095</t>
  </si>
  <si>
    <t>Az Ady Endre úti Általános Iskola épületének energetikai korsz.</t>
  </si>
  <si>
    <t>Rakamaz</t>
  </si>
  <si>
    <t>TOP-3.2.1-15-DB1-2016-00026</t>
  </si>
  <si>
    <t>Buji Községháza energetikai felújítása</t>
  </si>
  <si>
    <t>TOP-3.2.1-15-SB1-2016-00053</t>
  </si>
  <si>
    <t>Paszab község védőnői szolgálatának energetikai fejlesztése</t>
  </si>
  <si>
    <t>TOP-4.1.1-15-SB1-2016-00064</t>
  </si>
  <si>
    <t>Összesen</t>
  </si>
  <si>
    <t>Települési környezetvédelmi infrastruktúra-fejlesztések /                                                             TOP-2.1.3-15-SB1-2016-00003</t>
  </si>
  <si>
    <t>Települési környezetvédelmi infrastruktúra-fejlesztések /                                                                                           TOP-2.1.3-15-SB1-2016-00006</t>
  </si>
  <si>
    <t>Települési környezetvédelmi infrastruktúra-fejlesztések /                                                                                                 TOP-2.1.3-15-SB1-2016-00052</t>
  </si>
  <si>
    <t>45.</t>
  </si>
  <si>
    <t>46.</t>
  </si>
  <si>
    <t>47.</t>
  </si>
  <si>
    <t>48.</t>
  </si>
  <si>
    <t>49.</t>
  </si>
  <si>
    <t>50.</t>
  </si>
  <si>
    <t>51.</t>
  </si>
  <si>
    <t>52.</t>
  </si>
  <si>
    <t>Sor-szám</t>
  </si>
  <si>
    <t xml:space="preserve">Települési környezetvédelmi infrastruktúra-fejlesztések                                                                                                                                                                                                                                                                                                                                                                         TOP-2.1.3-15-SB1-2016-00004 </t>
  </si>
  <si>
    <t xml:space="preserve">Egészségügyi alapellátás infrastrukturális fejlesztése                                                                                                                                                                                                                                                                                                                                                                     TOP-4.1.1-15-SB1-2016-00078 </t>
  </si>
  <si>
    <t>A foglalkoztatás és az életminőség javítása családbarát, munkába állást segítő intézmények, közszolgáltatások fejlesztésével /                                                      TOP-1.4.1-15-SB1-2016-00041</t>
  </si>
  <si>
    <t>A foglalkoztatás és az életminőség javítása családbarát, munkába állást segítő intézmények, közszolgáltatások fejlesztése                                                                                                              TOP-1.4.1-15-SB1-2016-00012</t>
  </si>
  <si>
    <t>TOP-4.2.1-15
Szociális alapszolgáltatások infrastruktúrájának bővítése, fejlesztése
TOP-4.2.1-15-SB1-2016-00047</t>
  </si>
  <si>
    <t>TOP-4.2.1-15
Szociális alapszolgáltatások infrastruktúrájának bővítése, fejlesztése
TOP-4.2.1-15-SB1-2016-00017</t>
  </si>
  <si>
    <t>Az Európai Unió támogatásával megvalósuló projektek szerződéseinek adatai a Szabolcs-Szatmár-Bereg Megyei Önkormányzatnál                                                                                    2017. és az azt követő években</t>
  </si>
  <si>
    <t>151 292,5 EUR</t>
  </si>
  <si>
    <t>143 458,75 EUR</t>
  </si>
  <si>
    <t>HUSKROUA új</t>
  </si>
  <si>
    <t>TOP - Megyei csap.víz</t>
  </si>
  <si>
    <t>Magyarország-Szlovákia-Románia-Ukrajta ENI Határonkon Átnyóló Együttműködési Program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</si>
</sst>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Ft&quot;;[Red]\-#,##0\ &quot;Ft&quot;"/>
    <numFmt numFmtId="43" formatCode="_-* #,##0.00\ _F_t_-;\-* #,##0.00\ _F_t_-;_-* &quot;-&quot;??\ _F_t_-;_-@_-"/>
    <numFmt numFmtId="164" formatCode="###\ ###\ ###"/>
    <numFmt numFmtId="165" formatCode="yyyy/mm/dd;@"/>
    <numFmt numFmtId="166" formatCode="yyyy\.mm\.dd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2" fillId="0" borderId="0"/>
  </cellStyleXfs>
  <cellXfs count="46">
    <xf numFmtId="0" fontId="0" fillId="0" borderId="0" xfId="0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7" fillId="0" borderId="1" xfId="2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horizontal="right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3" applyFont="1" applyBorder="1" applyAlignment="1">
      <alignment vertical="center"/>
    </xf>
    <xf numFmtId="3" fontId="7" fillId="0" borderId="1" xfId="3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" fillId="0" borderId="1" xfId="2" applyNumberFormat="1" applyFont="1" applyFill="1" applyBorder="1" applyAlignment="1">
      <alignment horizontal="center" vertical="center" wrapText="1"/>
    </xf>
    <xf numFmtId="14" fontId="7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 wrapText="1"/>
    </xf>
    <xf numFmtId="166" fontId="7" fillId="0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6" fontId="0" fillId="0" borderId="1" xfId="1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6">
    <cellStyle name="Ezres" xfId="1" builtinId="3"/>
    <cellStyle name="Normál" xfId="0" builtinId="0"/>
    <cellStyle name="Normál 2" xfId="2"/>
    <cellStyle name="Normál 2 2" xfId="4"/>
    <cellStyle name="Normál 3" xfId="3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L6" sqref="L6"/>
    </sheetView>
  </sheetViews>
  <sheetFormatPr defaultRowHeight="15" x14ac:dyDescent="0.25"/>
  <cols>
    <col min="1" max="1" width="5.42578125" style="17" bestFit="1" customWidth="1"/>
    <col min="2" max="3" width="30.7109375" style="1" customWidth="1"/>
    <col min="4" max="4" width="35.7109375" style="1" customWidth="1"/>
    <col min="5" max="5" width="17.28515625" style="1" customWidth="1"/>
    <col min="6" max="6" width="19.85546875" style="1" customWidth="1"/>
    <col min="7" max="7" width="14.28515625" style="1" customWidth="1"/>
    <col min="8" max="16384" width="9.140625" style="1"/>
  </cols>
  <sheetData>
    <row r="1" spans="1:7" ht="37.5" customHeight="1" x14ac:dyDescent="0.25">
      <c r="A1" s="41" t="s">
        <v>221</v>
      </c>
      <c r="B1" s="41"/>
      <c r="C1" s="41"/>
      <c r="D1" s="41"/>
      <c r="E1" s="41"/>
      <c r="F1" s="41"/>
      <c r="G1" s="41"/>
    </row>
    <row r="3" spans="1:7" ht="31.5" customHeight="1" x14ac:dyDescent="0.25">
      <c r="A3" s="40" t="s">
        <v>214</v>
      </c>
      <c r="B3" s="27" t="s">
        <v>0</v>
      </c>
      <c r="C3" s="27" t="s">
        <v>4</v>
      </c>
      <c r="D3" s="27" t="s">
        <v>3</v>
      </c>
      <c r="E3" s="27" t="s">
        <v>5</v>
      </c>
      <c r="F3" s="27" t="s">
        <v>6</v>
      </c>
      <c r="G3" s="27" t="s">
        <v>96</v>
      </c>
    </row>
    <row r="4" spans="1:7" ht="30" x14ac:dyDescent="0.25">
      <c r="A4" s="16" t="s">
        <v>56</v>
      </c>
      <c r="B4" s="12" t="s">
        <v>97</v>
      </c>
      <c r="C4" s="30" t="s">
        <v>110</v>
      </c>
      <c r="D4" s="26" t="s">
        <v>111</v>
      </c>
      <c r="E4" s="31">
        <v>114921000</v>
      </c>
      <c r="F4" s="16" t="s">
        <v>112</v>
      </c>
      <c r="G4" s="32">
        <v>44347</v>
      </c>
    </row>
    <row r="5" spans="1:7" ht="45" x14ac:dyDescent="0.25">
      <c r="A5" s="16" t="s">
        <v>57</v>
      </c>
      <c r="B5" s="15" t="s">
        <v>118</v>
      </c>
      <c r="C5" s="16" t="s">
        <v>113</v>
      </c>
      <c r="D5" s="26" t="s">
        <v>119</v>
      </c>
      <c r="E5" s="31">
        <v>30000000</v>
      </c>
      <c r="F5" s="32">
        <v>42675</v>
      </c>
      <c r="G5" s="32">
        <v>43220</v>
      </c>
    </row>
    <row r="6" spans="1:7" ht="62.25" customHeight="1" x14ac:dyDescent="0.25">
      <c r="A6" s="16" t="s">
        <v>58</v>
      </c>
      <c r="B6" s="15" t="s">
        <v>120</v>
      </c>
      <c r="C6" s="16" t="s">
        <v>122</v>
      </c>
      <c r="D6" s="26" t="s">
        <v>114</v>
      </c>
      <c r="E6" s="16" t="s">
        <v>223</v>
      </c>
      <c r="F6" s="32">
        <v>42522</v>
      </c>
      <c r="G6" s="32">
        <v>43616</v>
      </c>
    </row>
    <row r="7" spans="1:7" ht="43.5" customHeight="1" x14ac:dyDescent="0.25">
      <c r="A7" s="16" t="s">
        <v>59</v>
      </c>
      <c r="B7" s="15" t="s">
        <v>120</v>
      </c>
      <c r="C7" s="16" t="s">
        <v>121</v>
      </c>
      <c r="D7" s="26" t="s">
        <v>115</v>
      </c>
      <c r="E7" s="16" t="s">
        <v>222</v>
      </c>
      <c r="F7" s="32">
        <v>42552</v>
      </c>
      <c r="G7" s="32">
        <v>43646</v>
      </c>
    </row>
    <row r="8" spans="1:7" ht="46.5" customHeight="1" x14ac:dyDescent="0.25">
      <c r="A8" s="29" t="s">
        <v>60</v>
      </c>
      <c r="B8" s="12" t="s">
        <v>116</v>
      </c>
      <c r="C8" s="16" t="s">
        <v>182</v>
      </c>
      <c r="D8" s="26" t="s">
        <v>117</v>
      </c>
      <c r="E8" s="28">
        <v>3000000</v>
      </c>
      <c r="F8" s="32">
        <v>42655</v>
      </c>
      <c r="G8" s="32">
        <v>42794</v>
      </c>
    </row>
    <row r="9" spans="1:7" ht="45" x14ac:dyDescent="0.25">
      <c r="A9" s="16" t="s">
        <v>61</v>
      </c>
      <c r="B9" s="15" t="s">
        <v>120</v>
      </c>
      <c r="C9" s="16" t="s">
        <v>224</v>
      </c>
      <c r="D9" s="26" t="s">
        <v>226</v>
      </c>
      <c r="E9" s="2"/>
      <c r="F9" s="2"/>
      <c r="G9" s="2"/>
    </row>
    <row r="10" spans="1:7" ht="35.1" customHeight="1" x14ac:dyDescent="0.25">
      <c r="A10" s="29" t="s">
        <v>62</v>
      </c>
      <c r="B10" s="12" t="s">
        <v>97</v>
      </c>
      <c r="C10" s="16" t="s">
        <v>225</v>
      </c>
      <c r="D10" s="16"/>
      <c r="E10" s="2"/>
      <c r="F10" s="2"/>
      <c r="G10" s="2"/>
    </row>
  </sheetData>
  <mergeCells count="1">
    <mergeCell ref="A1:G1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49" zoomScaleNormal="100" workbookViewId="0">
      <selection activeCell="F51" sqref="F51"/>
    </sheetView>
  </sheetViews>
  <sheetFormatPr defaultRowHeight="15" x14ac:dyDescent="0.25"/>
  <cols>
    <col min="1" max="1" width="5.85546875" style="17" customWidth="1"/>
    <col min="2" max="2" width="33.5703125" style="1" customWidth="1"/>
    <col min="3" max="3" width="39.140625" style="1" customWidth="1"/>
    <col min="4" max="4" width="43" style="1" customWidth="1"/>
    <col min="5" max="5" width="18.42578125" style="17" customWidth="1"/>
    <col min="6" max="6" width="21.85546875" style="1" customWidth="1"/>
    <col min="7" max="7" width="15" style="17" customWidth="1"/>
    <col min="8" max="8" width="21" style="17" customWidth="1"/>
    <col min="9" max="16384" width="9.140625" style="1"/>
  </cols>
  <sheetData>
    <row r="1" spans="1:8" ht="27" customHeight="1" x14ac:dyDescent="0.25">
      <c r="A1" s="42" t="s">
        <v>128</v>
      </c>
      <c r="B1" s="42"/>
      <c r="C1" s="42"/>
      <c r="D1" s="42"/>
      <c r="E1" s="42"/>
      <c r="F1" s="42"/>
      <c r="G1" s="42"/>
      <c r="H1" s="42"/>
    </row>
    <row r="3" spans="1:8" ht="30.75" customHeight="1" x14ac:dyDescent="0.25">
      <c r="A3" s="40" t="s">
        <v>214</v>
      </c>
      <c r="B3" s="27" t="s">
        <v>0</v>
      </c>
      <c r="C3" s="27" t="s">
        <v>2</v>
      </c>
      <c r="D3" s="27" t="s">
        <v>3</v>
      </c>
      <c r="E3" s="27" t="s">
        <v>129</v>
      </c>
      <c r="F3" s="27" t="s">
        <v>1</v>
      </c>
      <c r="G3" s="27" t="s">
        <v>6</v>
      </c>
      <c r="H3" s="27" t="s">
        <v>96</v>
      </c>
    </row>
    <row r="4" spans="1:8" ht="31.5" x14ac:dyDescent="0.25">
      <c r="A4" s="16" t="s">
        <v>56</v>
      </c>
      <c r="B4" s="2" t="s">
        <v>97</v>
      </c>
      <c r="C4" s="3" t="s">
        <v>160</v>
      </c>
      <c r="D4" s="3" t="s">
        <v>7</v>
      </c>
      <c r="E4" s="24" t="s">
        <v>130</v>
      </c>
      <c r="F4" s="4">
        <v>1605193</v>
      </c>
      <c r="G4" s="22">
        <v>42767</v>
      </c>
      <c r="H4" s="18">
        <v>43465</v>
      </c>
    </row>
    <row r="5" spans="1:8" ht="31.5" x14ac:dyDescent="0.25">
      <c r="A5" s="16" t="s">
        <v>57</v>
      </c>
      <c r="B5" s="2" t="s">
        <v>97</v>
      </c>
      <c r="C5" s="3" t="s">
        <v>161</v>
      </c>
      <c r="D5" s="3" t="s">
        <v>8</v>
      </c>
      <c r="E5" s="24" t="s">
        <v>131</v>
      </c>
      <c r="F5" s="4">
        <v>4560000</v>
      </c>
      <c r="G5" s="23">
        <v>42675</v>
      </c>
      <c r="H5" s="19">
        <v>43404</v>
      </c>
    </row>
    <row r="6" spans="1:8" ht="31.5" x14ac:dyDescent="0.25">
      <c r="A6" s="16" t="s">
        <v>58</v>
      </c>
      <c r="B6" s="2" t="s">
        <v>97</v>
      </c>
      <c r="C6" s="3" t="s">
        <v>162</v>
      </c>
      <c r="D6" s="3" t="s">
        <v>9</v>
      </c>
      <c r="E6" s="24" t="s">
        <v>132</v>
      </c>
      <c r="F6" s="4">
        <v>2250109</v>
      </c>
      <c r="G6" s="18" t="s">
        <v>123</v>
      </c>
      <c r="H6" s="18" t="s">
        <v>124</v>
      </c>
    </row>
    <row r="7" spans="1:8" ht="31.5" x14ac:dyDescent="0.25">
      <c r="A7" s="16" t="s">
        <v>59</v>
      </c>
      <c r="B7" s="2" t="s">
        <v>97</v>
      </c>
      <c r="C7" s="3" t="s">
        <v>163</v>
      </c>
      <c r="D7" s="3" t="s">
        <v>10</v>
      </c>
      <c r="E7" s="24" t="s">
        <v>133</v>
      </c>
      <c r="F7" s="4">
        <v>1200000</v>
      </c>
      <c r="G7" s="18" t="s">
        <v>125</v>
      </c>
      <c r="H7" s="18" t="s">
        <v>126</v>
      </c>
    </row>
    <row r="8" spans="1:8" ht="78.75" x14ac:dyDescent="0.25">
      <c r="A8" s="16" t="s">
        <v>60</v>
      </c>
      <c r="B8" s="2" t="s">
        <v>97</v>
      </c>
      <c r="C8" s="3" t="s">
        <v>218</v>
      </c>
      <c r="D8" s="3" t="s">
        <v>11</v>
      </c>
      <c r="E8" s="24" t="s">
        <v>134</v>
      </c>
      <c r="F8" s="4">
        <v>1719088</v>
      </c>
      <c r="G8" s="20">
        <v>42856</v>
      </c>
      <c r="H8" s="19">
        <v>43190</v>
      </c>
    </row>
    <row r="9" spans="1:8" ht="47.25" x14ac:dyDescent="0.25">
      <c r="A9" s="16" t="s">
        <v>61</v>
      </c>
      <c r="B9" s="2" t="s">
        <v>97</v>
      </c>
      <c r="C9" s="3" t="s">
        <v>164</v>
      </c>
      <c r="D9" s="3" t="s">
        <v>12</v>
      </c>
      <c r="E9" s="24" t="s">
        <v>134</v>
      </c>
      <c r="F9" s="4">
        <v>2914015</v>
      </c>
      <c r="G9" s="20">
        <v>42856</v>
      </c>
      <c r="H9" s="19">
        <v>43100</v>
      </c>
    </row>
    <row r="10" spans="1:8" ht="47.25" x14ac:dyDescent="0.25">
      <c r="A10" s="16" t="s">
        <v>62</v>
      </c>
      <c r="B10" s="2" t="s">
        <v>97</v>
      </c>
      <c r="C10" s="3" t="s">
        <v>165</v>
      </c>
      <c r="D10" s="3" t="s">
        <v>13</v>
      </c>
      <c r="E10" s="24" t="s">
        <v>130</v>
      </c>
      <c r="F10" s="4">
        <v>952448</v>
      </c>
      <c r="G10" s="20">
        <v>42856</v>
      </c>
      <c r="H10" s="18" t="s">
        <v>127</v>
      </c>
    </row>
    <row r="11" spans="1:8" ht="78.75" x14ac:dyDescent="0.25">
      <c r="A11" s="16" t="s">
        <v>63</v>
      </c>
      <c r="B11" s="2" t="s">
        <v>97</v>
      </c>
      <c r="C11" s="3" t="s">
        <v>217</v>
      </c>
      <c r="D11" s="3" t="s">
        <v>14</v>
      </c>
      <c r="E11" s="24" t="s">
        <v>130</v>
      </c>
      <c r="F11" s="4">
        <v>2395288</v>
      </c>
      <c r="G11" s="20">
        <v>42887</v>
      </c>
      <c r="H11" s="19">
        <v>43465</v>
      </c>
    </row>
    <row r="12" spans="1:8" ht="47.25" x14ac:dyDescent="0.25">
      <c r="A12" s="16" t="s">
        <v>64</v>
      </c>
      <c r="B12" s="2" t="s">
        <v>97</v>
      </c>
      <c r="C12" s="3" t="s">
        <v>15</v>
      </c>
      <c r="D12" s="3" t="s">
        <v>16</v>
      </c>
      <c r="E12" s="24" t="s">
        <v>135</v>
      </c>
      <c r="F12" s="4">
        <v>971550</v>
      </c>
      <c r="G12" s="20">
        <v>42917</v>
      </c>
      <c r="H12" s="18">
        <v>43100</v>
      </c>
    </row>
    <row r="13" spans="1:8" ht="47.25" x14ac:dyDescent="0.25">
      <c r="A13" s="16" t="s">
        <v>65</v>
      </c>
      <c r="B13" s="2" t="s">
        <v>97</v>
      </c>
      <c r="C13" s="5" t="s">
        <v>215</v>
      </c>
      <c r="D13" s="6" t="s">
        <v>17</v>
      </c>
      <c r="E13" s="24" t="s">
        <v>136</v>
      </c>
      <c r="F13" s="4">
        <v>1250000</v>
      </c>
      <c r="G13" s="20">
        <v>42887</v>
      </c>
      <c r="H13" s="19">
        <v>43404</v>
      </c>
    </row>
    <row r="14" spans="1:8" ht="47.25" x14ac:dyDescent="0.25">
      <c r="A14" s="16" t="s">
        <v>66</v>
      </c>
      <c r="B14" s="2" t="s">
        <v>97</v>
      </c>
      <c r="C14" s="3" t="s">
        <v>216</v>
      </c>
      <c r="D14" s="7" t="s">
        <v>18</v>
      </c>
      <c r="E14" s="24" t="s">
        <v>137</v>
      </c>
      <c r="F14" s="4">
        <v>1499043</v>
      </c>
      <c r="G14" s="20">
        <v>42887</v>
      </c>
      <c r="H14" s="19">
        <v>43404</v>
      </c>
    </row>
    <row r="15" spans="1:8" ht="47.25" x14ac:dyDescent="0.25">
      <c r="A15" s="16" t="s">
        <v>67</v>
      </c>
      <c r="B15" s="2" t="s">
        <v>97</v>
      </c>
      <c r="C15" s="3" t="s">
        <v>203</v>
      </c>
      <c r="D15" s="3" t="s">
        <v>19</v>
      </c>
      <c r="E15" s="24" t="s">
        <v>138</v>
      </c>
      <c r="F15" s="4">
        <v>2495000</v>
      </c>
      <c r="G15" s="19">
        <v>42916</v>
      </c>
      <c r="H15" s="19">
        <v>43465</v>
      </c>
    </row>
    <row r="16" spans="1:8" ht="47.25" x14ac:dyDescent="0.25">
      <c r="A16" s="16" t="s">
        <v>68</v>
      </c>
      <c r="B16" s="2" t="s">
        <v>97</v>
      </c>
      <c r="C16" s="3" t="s">
        <v>20</v>
      </c>
      <c r="D16" s="3" t="s">
        <v>21</v>
      </c>
      <c r="E16" s="24" t="s">
        <v>139</v>
      </c>
      <c r="F16" s="4">
        <v>1311480</v>
      </c>
      <c r="G16" s="19">
        <v>42888</v>
      </c>
      <c r="H16" s="19">
        <v>43281</v>
      </c>
    </row>
    <row r="17" spans="1:8" ht="63" x14ac:dyDescent="0.25">
      <c r="A17" s="16" t="s">
        <v>69</v>
      </c>
      <c r="B17" s="2" t="s">
        <v>97</v>
      </c>
      <c r="C17" s="3" t="s">
        <v>22</v>
      </c>
      <c r="D17" s="3" t="s">
        <v>23</v>
      </c>
      <c r="E17" s="24" t="s">
        <v>140</v>
      </c>
      <c r="F17" s="4">
        <v>1006000</v>
      </c>
      <c r="G17" s="19">
        <v>42887</v>
      </c>
      <c r="H17" s="19">
        <v>43404</v>
      </c>
    </row>
    <row r="18" spans="1:8" ht="94.5" x14ac:dyDescent="0.25">
      <c r="A18" s="16" t="s">
        <v>70</v>
      </c>
      <c r="B18" s="2" t="s">
        <v>97</v>
      </c>
      <c r="C18" s="3" t="s">
        <v>166</v>
      </c>
      <c r="D18" s="3" t="s">
        <v>24</v>
      </c>
      <c r="E18" s="24" t="s">
        <v>140</v>
      </c>
      <c r="F18" s="4">
        <v>853146</v>
      </c>
      <c r="G18" s="19">
        <v>42887</v>
      </c>
      <c r="H18" s="19">
        <v>43404</v>
      </c>
    </row>
    <row r="19" spans="1:8" ht="78.75" x14ac:dyDescent="0.25">
      <c r="A19" s="16" t="s">
        <v>71</v>
      </c>
      <c r="B19" s="2" t="s">
        <v>97</v>
      </c>
      <c r="C19" s="3" t="s">
        <v>167</v>
      </c>
      <c r="D19" s="3" t="s">
        <v>25</v>
      </c>
      <c r="E19" s="24" t="s">
        <v>141</v>
      </c>
      <c r="F19" s="4">
        <v>5650000</v>
      </c>
      <c r="G19" s="19">
        <v>42887</v>
      </c>
      <c r="H19" s="19">
        <v>43465</v>
      </c>
    </row>
    <row r="20" spans="1:8" ht="78.75" x14ac:dyDescent="0.25">
      <c r="A20" s="16" t="s">
        <v>72</v>
      </c>
      <c r="B20" s="2" t="s">
        <v>97</v>
      </c>
      <c r="C20" s="3" t="s">
        <v>168</v>
      </c>
      <c r="D20" s="3" t="s">
        <v>26</v>
      </c>
      <c r="E20" s="24" t="s">
        <v>142</v>
      </c>
      <c r="F20" s="4">
        <v>7450000</v>
      </c>
      <c r="G20" s="19">
        <v>42887</v>
      </c>
      <c r="H20" s="19">
        <v>43434</v>
      </c>
    </row>
    <row r="21" spans="1:8" ht="47.25" x14ac:dyDescent="0.25">
      <c r="A21" s="16" t="s">
        <v>73</v>
      </c>
      <c r="B21" s="2" t="s">
        <v>97</v>
      </c>
      <c r="C21" s="3" t="s">
        <v>169</v>
      </c>
      <c r="D21" s="3" t="s">
        <v>27</v>
      </c>
      <c r="E21" s="24" t="s">
        <v>142</v>
      </c>
      <c r="F21" s="4">
        <v>956000</v>
      </c>
      <c r="G21" s="19">
        <v>42917</v>
      </c>
      <c r="H21" s="19">
        <v>43159</v>
      </c>
    </row>
    <row r="22" spans="1:8" ht="47.25" x14ac:dyDescent="0.25">
      <c r="A22" s="16" t="s">
        <v>74</v>
      </c>
      <c r="B22" s="2" t="s">
        <v>97</v>
      </c>
      <c r="C22" s="3" t="s">
        <v>170</v>
      </c>
      <c r="D22" s="3" t="s">
        <v>28</v>
      </c>
      <c r="E22" s="24" t="s">
        <v>143</v>
      </c>
      <c r="F22" s="4">
        <v>1147563</v>
      </c>
      <c r="G22" s="19">
        <v>42887</v>
      </c>
      <c r="H22" s="19">
        <v>43343</v>
      </c>
    </row>
    <row r="23" spans="1:8" ht="47.25" x14ac:dyDescent="0.25">
      <c r="A23" s="16" t="s">
        <v>75</v>
      </c>
      <c r="B23" s="2" t="s">
        <v>97</v>
      </c>
      <c r="C23" s="3" t="s">
        <v>171</v>
      </c>
      <c r="D23" s="3" t="s">
        <v>29</v>
      </c>
      <c r="E23" s="24" t="s">
        <v>144</v>
      </c>
      <c r="F23" s="4">
        <v>1430000</v>
      </c>
      <c r="G23" s="19">
        <v>42887</v>
      </c>
      <c r="H23" s="19">
        <v>43463</v>
      </c>
    </row>
    <row r="24" spans="1:8" ht="78.75" x14ac:dyDescent="0.25">
      <c r="A24" s="16" t="s">
        <v>76</v>
      </c>
      <c r="B24" s="2" t="s">
        <v>97</v>
      </c>
      <c r="C24" s="3" t="s">
        <v>172</v>
      </c>
      <c r="D24" s="8" t="s">
        <v>30</v>
      </c>
      <c r="E24" s="24" t="s">
        <v>144</v>
      </c>
      <c r="F24" s="4">
        <v>775858</v>
      </c>
      <c r="G24" s="19">
        <v>42887</v>
      </c>
      <c r="H24" s="19">
        <v>43190</v>
      </c>
    </row>
    <row r="25" spans="1:8" ht="47.25" x14ac:dyDescent="0.25">
      <c r="A25" s="16" t="s">
        <v>77</v>
      </c>
      <c r="B25" s="2" t="s">
        <v>97</v>
      </c>
      <c r="C25" s="5" t="s">
        <v>31</v>
      </c>
      <c r="D25" s="8" t="s">
        <v>32</v>
      </c>
      <c r="E25" s="24" t="s">
        <v>145</v>
      </c>
      <c r="F25" s="4">
        <v>465358</v>
      </c>
      <c r="G25" s="19">
        <v>42887</v>
      </c>
      <c r="H25" s="19">
        <v>43404</v>
      </c>
    </row>
    <row r="26" spans="1:8" ht="47.25" x14ac:dyDescent="0.25">
      <c r="A26" s="16" t="s">
        <v>78</v>
      </c>
      <c r="B26" s="2" t="s">
        <v>97</v>
      </c>
      <c r="C26" s="9" t="s">
        <v>33</v>
      </c>
      <c r="D26" s="10" t="s">
        <v>34</v>
      </c>
      <c r="E26" s="24" t="s">
        <v>146</v>
      </c>
      <c r="F26" s="4">
        <v>3905000</v>
      </c>
      <c r="G26" s="20">
        <v>42856</v>
      </c>
      <c r="H26" s="19">
        <v>43404</v>
      </c>
    </row>
    <row r="27" spans="1:8" ht="47.25" x14ac:dyDescent="0.25">
      <c r="A27" s="16" t="s">
        <v>79</v>
      </c>
      <c r="B27" s="2" t="s">
        <v>97</v>
      </c>
      <c r="C27" s="9" t="s">
        <v>35</v>
      </c>
      <c r="D27" s="8" t="s">
        <v>36</v>
      </c>
      <c r="E27" s="24" t="s">
        <v>147</v>
      </c>
      <c r="F27" s="4">
        <v>1892500</v>
      </c>
      <c r="G27" s="19">
        <v>42887</v>
      </c>
      <c r="H27" s="19">
        <v>43190</v>
      </c>
    </row>
    <row r="28" spans="1:8" ht="63" x14ac:dyDescent="0.25">
      <c r="A28" s="16" t="s">
        <v>80</v>
      </c>
      <c r="B28" s="2" t="s">
        <v>97</v>
      </c>
      <c r="C28" s="3" t="s">
        <v>219</v>
      </c>
      <c r="D28" s="8" t="s">
        <v>37</v>
      </c>
      <c r="E28" s="24" t="s">
        <v>148</v>
      </c>
      <c r="F28" s="4">
        <v>1778000</v>
      </c>
      <c r="G28" s="19">
        <v>42888</v>
      </c>
      <c r="H28" s="19">
        <v>43281</v>
      </c>
    </row>
    <row r="29" spans="1:8" ht="63" x14ac:dyDescent="0.25">
      <c r="A29" s="16" t="s">
        <v>81</v>
      </c>
      <c r="B29" s="2" t="s">
        <v>97</v>
      </c>
      <c r="C29" s="3" t="s">
        <v>38</v>
      </c>
      <c r="D29" s="8" t="s">
        <v>39</v>
      </c>
      <c r="E29" s="24" t="s">
        <v>149</v>
      </c>
      <c r="F29" s="4">
        <v>1499954</v>
      </c>
      <c r="G29" s="19">
        <v>42879</v>
      </c>
      <c r="H29" s="19">
        <v>43220</v>
      </c>
    </row>
    <row r="30" spans="1:8" ht="63" x14ac:dyDescent="0.25">
      <c r="A30" s="16" t="s">
        <v>82</v>
      </c>
      <c r="B30" s="2" t="s">
        <v>97</v>
      </c>
      <c r="C30" s="3" t="s">
        <v>40</v>
      </c>
      <c r="D30" s="8" t="s">
        <v>41</v>
      </c>
      <c r="E30" s="24" t="s">
        <v>150</v>
      </c>
      <c r="F30" s="4">
        <v>1500000</v>
      </c>
      <c r="G30" s="19">
        <v>42887</v>
      </c>
      <c r="H30" s="19">
        <v>43343</v>
      </c>
    </row>
    <row r="31" spans="1:8" ht="47.25" x14ac:dyDescent="0.25">
      <c r="A31" s="16" t="s">
        <v>83</v>
      </c>
      <c r="B31" s="2" t="s">
        <v>97</v>
      </c>
      <c r="C31" s="3" t="s">
        <v>42</v>
      </c>
      <c r="D31" s="3" t="s">
        <v>43</v>
      </c>
      <c r="E31" s="24" t="s">
        <v>151</v>
      </c>
      <c r="F31" s="4">
        <v>6280000</v>
      </c>
      <c r="G31" s="19">
        <v>42887</v>
      </c>
      <c r="H31" s="19">
        <v>43039</v>
      </c>
    </row>
    <row r="32" spans="1:8" ht="31.5" x14ac:dyDescent="0.25">
      <c r="A32" s="16" t="s">
        <v>84</v>
      </c>
      <c r="B32" s="33" t="s">
        <v>97</v>
      </c>
      <c r="C32" s="3" t="s">
        <v>173</v>
      </c>
      <c r="D32" s="3" t="s">
        <v>44</v>
      </c>
      <c r="E32" s="24" t="s">
        <v>135</v>
      </c>
      <c r="F32" s="4">
        <v>1298000</v>
      </c>
      <c r="G32" s="19">
        <v>43070</v>
      </c>
      <c r="H32" s="19">
        <v>43281</v>
      </c>
    </row>
    <row r="33" spans="1:8" ht="70.5" customHeight="1" x14ac:dyDescent="0.25">
      <c r="A33" s="16" t="s">
        <v>85</v>
      </c>
      <c r="B33" s="2" t="s">
        <v>97</v>
      </c>
      <c r="C33" s="3" t="s">
        <v>174</v>
      </c>
      <c r="D33" s="3" t="s">
        <v>45</v>
      </c>
      <c r="E33" s="24" t="s">
        <v>150</v>
      </c>
      <c r="F33" s="4">
        <v>1249541</v>
      </c>
      <c r="G33" s="19">
        <v>42887</v>
      </c>
      <c r="H33" s="19">
        <v>43373</v>
      </c>
    </row>
    <row r="34" spans="1:8" ht="63" x14ac:dyDescent="0.25">
      <c r="A34" s="16" t="s">
        <v>86</v>
      </c>
      <c r="B34" s="2" t="s">
        <v>97</v>
      </c>
      <c r="C34" s="3" t="s">
        <v>220</v>
      </c>
      <c r="D34" s="3" t="s">
        <v>46</v>
      </c>
      <c r="E34" s="24" t="s">
        <v>152</v>
      </c>
      <c r="F34" s="4">
        <v>1727830</v>
      </c>
      <c r="G34" s="19">
        <v>42887</v>
      </c>
      <c r="H34" s="19">
        <v>43555</v>
      </c>
    </row>
    <row r="35" spans="1:8" ht="47.25" x14ac:dyDescent="0.25">
      <c r="A35" s="16" t="s">
        <v>87</v>
      </c>
      <c r="B35" s="2" t="s">
        <v>97</v>
      </c>
      <c r="C35" s="3" t="s">
        <v>204</v>
      </c>
      <c r="D35" s="3" t="s">
        <v>47</v>
      </c>
      <c r="E35" s="24" t="s">
        <v>152</v>
      </c>
      <c r="F35" s="4">
        <v>2025000</v>
      </c>
      <c r="G35" s="20">
        <v>42887</v>
      </c>
      <c r="H35" s="20">
        <v>43738</v>
      </c>
    </row>
    <row r="36" spans="1:8" ht="47.25" x14ac:dyDescent="0.25">
      <c r="A36" s="16" t="s">
        <v>88</v>
      </c>
      <c r="B36" s="2" t="s">
        <v>97</v>
      </c>
      <c r="C36" s="3" t="s">
        <v>175</v>
      </c>
      <c r="D36" s="3" t="s">
        <v>48</v>
      </c>
      <c r="E36" s="24" t="s">
        <v>153</v>
      </c>
      <c r="F36" s="4">
        <v>1500000</v>
      </c>
      <c r="G36" s="19">
        <v>42887</v>
      </c>
      <c r="H36" s="19">
        <v>43100</v>
      </c>
    </row>
    <row r="37" spans="1:8" ht="47.25" x14ac:dyDescent="0.25">
      <c r="A37" s="16" t="s">
        <v>89</v>
      </c>
      <c r="B37" s="2" t="s">
        <v>97</v>
      </c>
      <c r="C37" s="3" t="s">
        <v>176</v>
      </c>
      <c r="D37" s="3" t="s">
        <v>49</v>
      </c>
      <c r="E37" s="24" t="s">
        <v>154</v>
      </c>
      <c r="F37" s="4">
        <v>4980391</v>
      </c>
      <c r="G37" s="19">
        <v>42887</v>
      </c>
      <c r="H37" s="19">
        <v>43353</v>
      </c>
    </row>
    <row r="38" spans="1:8" ht="78.75" x14ac:dyDescent="0.25">
      <c r="A38" s="16" t="s">
        <v>90</v>
      </c>
      <c r="B38" s="2" t="s">
        <v>97</v>
      </c>
      <c r="C38" s="3" t="s">
        <v>177</v>
      </c>
      <c r="D38" s="3" t="s">
        <v>50</v>
      </c>
      <c r="E38" s="24" t="s">
        <v>155</v>
      </c>
      <c r="F38" s="4">
        <v>3529806</v>
      </c>
      <c r="G38" s="19">
        <v>42887</v>
      </c>
      <c r="H38" s="19">
        <v>43190</v>
      </c>
    </row>
    <row r="39" spans="1:8" ht="78.75" x14ac:dyDescent="0.25">
      <c r="A39" s="16" t="s">
        <v>91</v>
      </c>
      <c r="B39" s="2" t="s">
        <v>97</v>
      </c>
      <c r="C39" s="3" t="s">
        <v>178</v>
      </c>
      <c r="D39" s="3" t="s">
        <v>51</v>
      </c>
      <c r="E39" s="24" t="s">
        <v>156</v>
      </c>
      <c r="F39" s="4">
        <v>204486</v>
      </c>
      <c r="G39" s="19">
        <v>42888</v>
      </c>
      <c r="H39" s="19">
        <v>43008</v>
      </c>
    </row>
    <row r="40" spans="1:8" ht="47.25" x14ac:dyDescent="0.25">
      <c r="A40" s="16" t="s">
        <v>92</v>
      </c>
      <c r="B40" s="2" t="s">
        <v>97</v>
      </c>
      <c r="C40" s="3" t="s">
        <v>179</v>
      </c>
      <c r="D40" s="7" t="s">
        <v>52</v>
      </c>
      <c r="E40" s="25" t="s">
        <v>157</v>
      </c>
      <c r="F40" s="11">
        <v>1499907</v>
      </c>
      <c r="G40" s="19">
        <v>42948</v>
      </c>
      <c r="H40" s="19">
        <v>43465</v>
      </c>
    </row>
    <row r="41" spans="1:8" ht="31.5" x14ac:dyDescent="0.25">
      <c r="A41" s="16" t="s">
        <v>93</v>
      </c>
      <c r="B41" s="2" t="s">
        <v>97</v>
      </c>
      <c r="C41" s="3" t="s">
        <v>180</v>
      </c>
      <c r="D41" s="34" t="s">
        <v>53</v>
      </c>
      <c r="E41" s="35" t="s">
        <v>156</v>
      </c>
      <c r="F41" s="36">
        <v>2546927</v>
      </c>
      <c r="G41" s="19">
        <v>42948</v>
      </c>
      <c r="H41" s="19">
        <v>43465</v>
      </c>
    </row>
    <row r="42" spans="1:8" ht="47.25" x14ac:dyDescent="0.25">
      <c r="A42" s="16" t="s">
        <v>94</v>
      </c>
      <c r="B42" s="2" t="s">
        <v>97</v>
      </c>
      <c r="C42" s="3" t="s">
        <v>205</v>
      </c>
      <c r="D42" s="3" t="s">
        <v>54</v>
      </c>
      <c r="E42" s="24" t="s">
        <v>158</v>
      </c>
      <c r="F42" s="4">
        <v>1570000</v>
      </c>
      <c r="G42" s="19">
        <v>42948</v>
      </c>
      <c r="H42" s="19">
        <v>43343</v>
      </c>
    </row>
    <row r="43" spans="1:8" ht="31.5" x14ac:dyDescent="0.25">
      <c r="A43" s="16" t="s">
        <v>95</v>
      </c>
      <c r="B43" s="2" t="s">
        <v>97</v>
      </c>
      <c r="C43" s="3" t="s">
        <v>181</v>
      </c>
      <c r="D43" s="3" t="s">
        <v>55</v>
      </c>
      <c r="E43" s="24" t="s">
        <v>159</v>
      </c>
      <c r="F43" s="4">
        <v>2140685</v>
      </c>
      <c r="G43" s="19">
        <v>42948</v>
      </c>
      <c r="H43" s="19">
        <v>43434</v>
      </c>
    </row>
    <row r="44" spans="1:8" ht="31.5" x14ac:dyDescent="0.25">
      <c r="A44" s="16" t="s">
        <v>98</v>
      </c>
      <c r="B44" s="2" t="s">
        <v>97</v>
      </c>
      <c r="C44" s="13" t="s">
        <v>102</v>
      </c>
      <c r="D44" s="3" t="s">
        <v>109</v>
      </c>
      <c r="E44" s="8"/>
      <c r="F44" s="14">
        <v>24982000</v>
      </c>
      <c r="G44" s="21">
        <v>42887</v>
      </c>
      <c r="H44" s="21">
        <v>43890</v>
      </c>
    </row>
    <row r="45" spans="1:8" ht="30" x14ac:dyDescent="0.25">
      <c r="A45" s="16" t="s">
        <v>99</v>
      </c>
      <c r="B45" s="2" t="s">
        <v>97</v>
      </c>
      <c r="C45" s="13" t="s">
        <v>103</v>
      </c>
      <c r="D45" s="15" t="s">
        <v>106</v>
      </c>
      <c r="E45" s="26"/>
      <c r="F45" s="14">
        <v>30183000</v>
      </c>
      <c r="G45" s="21">
        <v>42917</v>
      </c>
      <c r="H45" s="21">
        <v>44012</v>
      </c>
    </row>
    <row r="46" spans="1:8" ht="30" x14ac:dyDescent="0.25">
      <c r="A46" s="16" t="s">
        <v>100</v>
      </c>
      <c r="B46" s="2" t="s">
        <v>97</v>
      </c>
      <c r="C46" s="13" t="s">
        <v>104</v>
      </c>
      <c r="D46" s="15" t="s">
        <v>107</v>
      </c>
      <c r="E46" s="26"/>
      <c r="F46" s="14">
        <v>23466775</v>
      </c>
      <c r="G46" s="21">
        <v>42887</v>
      </c>
      <c r="H46" s="21">
        <v>43890</v>
      </c>
    </row>
    <row r="47" spans="1:8" ht="30" x14ac:dyDescent="0.25">
      <c r="A47" s="16" t="s">
        <v>101</v>
      </c>
      <c r="B47" s="2" t="s">
        <v>97</v>
      </c>
      <c r="C47" s="13" t="s">
        <v>105</v>
      </c>
      <c r="D47" s="15" t="s">
        <v>108</v>
      </c>
      <c r="E47" s="26"/>
      <c r="F47" s="14">
        <v>32023070</v>
      </c>
      <c r="G47" s="21">
        <v>42917</v>
      </c>
      <c r="H47" s="21">
        <v>44012</v>
      </c>
    </row>
    <row r="48" spans="1:8" ht="45" x14ac:dyDescent="0.25">
      <c r="A48" s="16" t="s">
        <v>206</v>
      </c>
      <c r="B48" s="2" t="s">
        <v>97</v>
      </c>
      <c r="C48" s="13" t="s">
        <v>183</v>
      </c>
      <c r="D48" s="15" t="s">
        <v>184</v>
      </c>
      <c r="E48" s="26" t="s">
        <v>185</v>
      </c>
      <c r="F48" s="14">
        <v>1833014</v>
      </c>
      <c r="G48" s="21">
        <v>42888</v>
      </c>
      <c r="H48" s="21">
        <v>43398</v>
      </c>
    </row>
    <row r="49" spans="1:8" ht="45" x14ac:dyDescent="0.25">
      <c r="A49" s="16" t="s">
        <v>207</v>
      </c>
      <c r="B49" s="2" t="s">
        <v>97</v>
      </c>
      <c r="C49" s="13" t="s">
        <v>186</v>
      </c>
      <c r="D49" s="15" t="s">
        <v>187</v>
      </c>
      <c r="E49" s="26" t="s">
        <v>143</v>
      </c>
      <c r="F49" s="14">
        <v>901219</v>
      </c>
      <c r="G49" s="21">
        <v>43040</v>
      </c>
      <c r="H49" s="21">
        <v>43312</v>
      </c>
    </row>
    <row r="50" spans="1:8" ht="45" x14ac:dyDescent="0.25">
      <c r="A50" s="16" t="s">
        <v>208</v>
      </c>
      <c r="B50" s="2" t="s">
        <v>97</v>
      </c>
      <c r="C50" s="13" t="s">
        <v>188</v>
      </c>
      <c r="D50" s="15" t="s">
        <v>189</v>
      </c>
      <c r="E50" s="26" t="s">
        <v>142</v>
      </c>
      <c r="F50" s="14">
        <v>4508212</v>
      </c>
      <c r="G50" s="21">
        <v>42993</v>
      </c>
      <c r="H50" s="21">
        <v>43404</v>
      </c>
    </row>
    <row r="51" spans="1:8" ht="30" x14ac:dyDescent="0.25">
      <c r="A51" s="16" t="s">
        <v>209</v>
      </c>
      <c r="B51" s="2" t="s">
        <v>97</v>
      </c>
      <c r="C51" s="13" t="s">
        <v>191</v>
      </c>
      <c r="D51" s="15" t="s">
        <v>190</v>
      </c>
      <c r="E51" s="26" t="s">
        <v>152</v>
      </c>
      <c r="F51" s="14">
        <v>2400000</v>
      </c>
      <c r="G51" s="21">
        <v>42979</v>
      </c>
      <c r="H51" s="21">
        <v>43311</v>
      </c>
    </row>
    <row r="52" spans="1:8" ht="30" x14ac:dyDescent="0.25">
      <c r="A52" s="16" t="s">
        <v>210</v>
      </c>
      <c r="B52" s="2" t="s">
        <v>97</v>
      </c>
      <c r="C52" s="13" t="s">
        <v>194</v>
      </c>
      <c r="D52" s="15" t="s">
        <v>192</v>
      </c>
      <c r="E52" s="26" t="s">
        <v>193</v>
      </c>
      <c r="F52" s="14">
        <v>5500000</v>
      </c>
      <c r="G52" s="21">
        <v>43009</v>
      </c>
      <c r="H52" s="21">
        <v>43404</v>
      </c>
    </row>
    <row r="53" spans="1:8" ht="30" x14ac:dyDescent="0.25">
      <c r="A53" s="16" t="s">
        <v>211</v>
      </c>
      <c r="B53" s="2" t="s">
        <v>97</v>
      </c>
      <c r="C53" s="13" t="s">
        <v>197</v>
      </c>
      <c r="D53" s="15" t="s">
        <v>195</v>
      </c>
      <c r="E53" s="26" t="s">
        <v>196</v>
      </c>
      <c r="F53" s="14">
        <v>6746875</v>
      </c>
      <c r="G53" s="21">
        <v>43040</v>
      </c>
      <c r="H53" s="21">
        <v>43404</v>
      </c>
    </row>
    <row r="54" spans="1:8" ht="20.100000000000001" customHeight="1" x14ac:dyDescent="0.25">
      <c r="A54" s="16" t="s">
        <v>212</v>
      </c>
      <c r="B54" s="2" t="s">
        <v>97</v>
      </c>
      <c r="C54" s="13" t="s">
        <v>199</v>
      </c>
      <c r="D54" s="15" t="s">
        <v>198</v>
      </c>
      <c r="E54" s="26" t="s">
        <v>156</v>
      </c>
      <c r="F54" s="14">
        <v>720000</v>
      </c>
      <c r="G54" s="21">
        <v>42979</v>
      </c>
      <c r="H54" s="21">
        <v>43404</v>
      </c>
    </row>
    <row r="55" spans="1:8" ht="30" x14ac:dyDescent="0.25">
      <c r="A55" s="16" t="s">
        <v>213</v>
      </c>
      <c r="B55" s="2" t="s">
        <v>97</v>
      </c>
      <c r="C55" s="13" t="s">
        <v>201</v>
      </c>
      <c r="D55" s="15" t="s">
        <v>200</v>
      </c>
      <c r="E55" s="26" t="s">
        <v>155</v>
      </c>
      <c r="F55" s="14">
        <v>1057720</v>
      </c>
      <c r="G55" s="21">
        <v>42979</v>
      </c>
      <c r="H55" s="21">
        <v>43457</v>
      </c>
    </row>
    <row r="56" spans="1:8" s="39" customFormat="1" ht="20.100000000000001" customHeight="1" x14ac:dyDescent="0.25">
      <c r="A56" s="43" t="s">
        <v>202</v>
      </c>
      <c r="B56" s="44"/>
      <c r="C56" s="44"/>
      <c r="D56" s="44"/>
      <c r="E56" s="45"/>
      <c r="F56" s="37">
        <f>SUM(F4:F55)</f>
        <v>220307051</v>
      </c>
      <c r="G56" s="38"/>
      <c r="H56" s="38"/>
    </row>
  </sheetData>
  <mergeCells count="2">
    <mergeCell ref="A1:H1"/>
    <mergeCell ref="A56:E5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Önkormányzat</vt:lpstr>
      <vt:lpstr>Hivatal</vt:lpstr>
      <vt:lpstr>Munka3</vt:lpstr>
      <vt:lpstr>Hivatal!Nyomtatási_cím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Agnes</dc:creator>
  <cp:lastModifiedBy>KrisztinaVasko</cp:lastModifiedBy>
  <cp:lastPrinted>2017-11-22T13:14:17Z</cp:lastPrinted>
  <dcterms:created xsi:type="dcterms:W3CDTF">2017-08-21T13:21:14Z</dcterms:created>
  <dcterms:modified xsi:type="dcterms:W3CDTF">2017-11-23T08:44:05Z</dcterms:modified>
</cp:coreProperties>
</file>